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9" activeTab="1"/>
  </bookViews>
  <sheets>
    <sheet name="Question 2" sheetId="1" r:id="rId1"/>
    <sheet name="Question 3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<sst xmlns="http://schemas.openxmlformats.org/spreadsheetml/2006/main" count="36" uniqueCount="21">
  <si>
    <t>Numéro  ISBN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</si>
  <si>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</si>
  <si>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</si>
  <si>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</si>
  <si>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</si>
  <si>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</si>
  <si>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</si>
  <si>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</si>
  <si>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</si>
  <si>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</si>
  <si>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</si>
  <si>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</si>
  <si>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</si>
  <si>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</si>
  <si>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S'</t>
  </si>
  <si>
    <r>
      <t>97820</t>
    </r>
    <r>
      <rPr>
        <sz val="14"/>
        <color indexed="10"/>
        <rFont val="Calibri"/>
        <family val="2"/>
      </rPr>
      <t>8</t>
    </r>
    <r>
      <rPr>
        <sz val="14"/>
        <color indexed="8"/>
        <rFont val="Calibri"/>
        <family val="2"/>
      </rPr>
      <t>1726649</t>
    </r>
  </si>
  <si>
    <r>
      <t>978</t>
    </r>
    <r>
      <rPr>
        <sz val="14"/>
        <color indexed="10"/>
        <rFont val="Calibri"/>
        <family val="2"/>
      </rPr>
      <t>4</t>
    </r>
    <r>
      <rPr>
        <sz val="14"/>
        <color indexed="8"/>
        <rFont val="Calibri"/>
        <family val="2"/>
      </rPr>
      <t>091726656</t>
    </r>
  </si>
  <si>
    <r>
      <t>978209</t>
    </r>
    <r>
      <rPr>
        <sz val="14"/>
        <color indexed="10"/>
        <rFont val="Calibri"/>
        <family val="2"/>
      </rPr>
      <t>7</t>
    </r>
    <r>
      <rPr>
        <sz val="14"/>
        <color indexed="8"/>
        <rFont val="Calibri"/>
        <family val="2"/>
      </rPr>
      <t>724942</t>
    </r>
  </si>
  <si>
    <r>
      <t>978</t>
    </r>
    <r>
      <rPr>
        <sz val="14"/>
        <color indexed="10"/>
        <rFont val="Calibri"/>
        <family val="2"/>
      </rPr>
      <t>5</t>
    </r>
    <r>
      <rPr>
        <sz val="14"/>
        <color indexed="8"/>
        <rFont val="Calibri"/>
        <family val="2"/>
      </rPr>
      <t>047327203</t>
    </r>
  </si>
  <si>
    <r>
      <t>978441384</t>
    </r>
    <r>
      <rPr>
        <sz val="14"/>
        <color indexed="10"/>
        <rFont val="Calibri"/>
        <family val="2"/>
      </rPr>
      <t>2</t>
    </r>
    <r>
      <rPr>
        <sz val="14"/>
        <color indexed="8"/>
        <rFont val="Calibri"/>
        <family val="2"/>
      </rPr>
      <t>863</t>
    </r>
  </si>
  <si>
    <r>
      <t>5</t>
    </r>
    <r>
      <rPr>
        <sz val="14"/>
        <color indexed="8"/>
        <rFont val="Calibri"/>
        <family val="2"/>
      </rPr>
      <t>785516328947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</si>
</sst>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49"/>
      <name val="Calibri"/>
      <family val="2"/>
    </font>
    <font>
      <sz val="14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0" borderId="0" applyNumberFormat="0" applyBorder="0" applyAlignment="0" applyProtection="0"/>
    <xf numFmtId="9" fontId="1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34" borderId="0" xfId="0" applyFont="1" applyFill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7" sqref="A7"/>
    </sheetView>
  </sheetViews>
  <sheetFormatPr defaultColWidth="11.00390625" defaultRowHeight="15"/>
  <cols>
    <col min="1" max="1" width="29.7109375" style="1" customWidth="1"/>
    <col min="2" max="14" width="4.7109375" style="1" customWidth="1"/>
    <col min="15" max="16384" width="11.00390625" style="1" customWidth="1"/>
  </cols>
  <sheetData>
    <row r="1" spans="1:15" s="3" customFormat="1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s="3" customFormat="1" ht="18.75">
      <c r="A2" s="4">
        <v>9782091726649</v>
      </c>
      <c r="B2" s="4">
        <f aca="true" t="shared" si="0" ref="B2:B7">INT(A2/10^12)</f>
        <v>9</v>
      </c>
      <c r="C2" s="4">
        <f aca="true" t="shared" si="1" ref="C2:C7">INT(A2/10^11)-10*B2</f>
        <v>7</v>
      </c>
      <c r="D2" s="4">
        <f aca="true" t="shared" si="2" ref="D2:D7">INT(A2/10^10)-10^2*B2-10*C2</f>
        <v>8</v>
      </c>
      <c r="E2" s="4">
        <f aca="true" t="shared" si="3" ref="E2:E7">INT(A2/10^9)-10^3*B2-10^2*C2-10*D2</f>
        <v>2</v>
      </c>
      <c r="F2" s="3">
        <f aca="true" t="shared" si="4" ref="F2:F7">INT(A2/10^8)-10^4*B2-10^3*C2-10^2*D2-10*E2</f>
        <v>0</v>
      </c>
      <c r="G2" s="3">
        <f aca="true" t="shared" si="5" ref="G2:G7">INT(A2/10^7)-10^5*B2-10^4*C2-10^3*D2-10^2*E2-10*F2</f>
        <v>9</v>
      </c>
      <c r="H2" s="3">
        <f aca="true" t="shared" si="6" ref="H2:H7">INT(A2/10^6)-10^6*B2-10^5*C2-10^4*D2-10^3*E2-10^2*F2-10*G2</f>
        <v>1</v>
      </c>
      <c r="I2" s="3">
        <f aca="true" t="shared" si="7" ref="I2:I7">INT(A2/10^5)-10^7*B2-10^6*C2-10^5*D2-10^4*E2-10^3*F2-10^2*G2-10*H2</f>
        <v>7</v>
      </c>
      <c r="J2" s="3">
        <f aca="true" t="shared" si="8" ref="J2:J7">INT(A2/10^4)-10^8*B2-10^7*C2-10^6*D2-10^5*E2-10^4*F2-10^3*G2-10^2*H2-10*I2</f>
        <v>2</v>
      </c>
      <c r="K2" s="3">
        <f aca="true" t="shared" si="9" ref="K2:K7">INT(A2/10^3)-10^9*B2-10^8*C2-10^7*D2-10^6*E2-10^5*F2-10^4*G2-10^3*H2-10^2*I2-10*J2</f>
        <v>6</v>
      </c>
      <c r="L2" s="3">
        <f aca="true" t="shared" si="10" ref="L2:L7">INT(A2/10^2)-10^10*B2-10^9*C2-10^8*D2-10^7*E2-10^6*F2-10^5*G2-10^4*H2-10^3*I2-10^2*J2-10*K2</f>
        <v>6</v>
      </c>
      <c r="M2" s="3">
        <f aca="true" t="shared" si="11" ref="M2:M7">INT(A2/10)-10^11*B2-10^10*C2-10^9*D2-10^8*E2-10^7*F2-10^6*G2-10^5*H2-10^4*I2-10^3*J2-10^2*K2-10*L2</f>
        <v>4</v>
      </c>
      <c r="N2" s="3">
        <f aca="true" t="shared" si="12" ref="N2:N7">A2-10^12*B2-10^11*C2-10^10*D2-10^9*E2-10^8*F2-10^7*G2-10^6*H2-10^5*I2-10^4*J2-10^3*K2-10^2*L2-10*M2</f>
        <v>9</v>
      </c>
      <c r="O2" s="3">
        <f aca="true" t="shared" si="13" ref="O2:O7">B2+D2+F2+H2+J2+L2+N2+3*(C2+E2+G2+I2+K2+M2)</f>
        <v>140</v>
      </c>
    </row>
    <row r="3" spans="1:15" ht="18.75">
      <c r="A3" s="4">
        <v>9782091726656</v>
      </c>
      <c r="B3" s="4">
        <f t="shared" si="0"/>
        <v>9</v>
      </c>
      <c r="C3" s="4">
        <f t="shared" si="1"/>
        <v>7</v>
      </c>
      <c r="D3" s="4">
        <f t="shared" si="2"/>
        <v>8</v>
      </c>
      <c r="E3" s="4">
        <f t="shared" si="3"/>
        <v>2</v>
      </c>
      <c r="F3" s="3">
        <f t="shared" si="4"/>
        <v>0</v>
      </c>
      <c r="G3" s="3">
        <f t="shared" si="5"/>
        <v>9</v>
      </c>
      <c r="H3" s="3">
        <f t="shared" si="6"/>
        <v>1</v>
      </c>
      <c r="I3" s="3">
        <f t="shared" si="7"/>
        <v>7</v>
      </c>
      <c r="J3" s="3">
        <f t="shared" si="8"/>
        <v>2</v>
      </c>
      <c r="K3" s="3">
        <f t="shared" si="9"/>
        <v>6</v>
      </c>
      <c r="L3" s="3">
        <f t="shared" si="10"/>
        <v>6</v>
      </c>
      <c r="M3" s="3">
        <f t="shared" si="11"/>
        <v>5</v>
      </c>
      <c r="N3" s="3">
        <f t="shared" si="12"/>
        <v>6</v>
      </c>
      <c r="O3" s="3">
        <f t="shared" si="13"/>
        <v>140</v>
      </c>
    </row>
    <row r="4" spans="1:15" ht="18.75">
      <c r="A4" s="4">
        <v>9782091724942</v>
      </c>
      <c r="B4" s="4">
        <f t="shared" si="0"/>
        <v>9</v>
      </c>
      <c r="C4" s="4">
        <f t="shared" si="1"/>
        <v>7</v>
      </c>
      <c r="D4" s="4">
        <f t="shared" si="2"/>
        <v>8</v>
      </c>
      <c r="E4" s="4">
        <f t="shared" si="3"/>
        <v>2</v>
      </c>
      <c r="F4" s="3">
        <f t="shared" si="4"/>
        <v>0</v>
      </c>
      <c r="G4" s="3">
        <f t="shared" si="5"/>
        <v>9</v>
      </c>
      <c r="H4" s="3">
        <f t="shared" si="6"/>
        <v>1</v>
      </c>
      <c r="I4" s="3">
        <f t="shared" si="7"/>
        <v>7</v>
      </c>
      <c r="J4" s="3">
        <f t="shared" si="8"/>
        <v>2</v>
      </c>
      <c r="K4" s="3">
        <f t="shared" si="9"/>
        <v>4</v>
      </c>
      <c r="L4" s="3">
        <f t="shared" si="10"/>
        <v>9</v>
      </c>
      <c r="M4" s="3">
        <f t="shared" si="11"/>
        <v>4</v>
      </c>
      <c r="N4" s="3">
        <f t="shared" si="12"/>
        <v>2</v>
      </c>
      <c r="O4" s="3">
        <f t="shared" si="13"/>
        <v>130</v>
      </c>
    </row>
    <row r="5" spans="1:15" ht="18.75">
      <c r="A5" s="4">
        <v>9782047327203</v>
      </c>
      <c r="B5" s="4">
        <f t="shared" si="0"/>
        <v>9</v>
      </c>
      <c r="C5" s="4">
        <f t="shared" si="1"/>
        <v>7</v>
      </c>
      <c r="D5" s="4">
        <f t="shared" si="2"/>
        <v>8</v>
      </c>
      <c r="E5" s="4">
        <f t="shared" si="3"/>
        <v>2</v>
      </c>
      <c r="F5" s="3">
        <f t="shared" si="4"/>
        <v>0</v>
      </c>
      <c r="G5" s="3">
        <f t="shared" si="5"/>
        <v>4</v>
      </c>
      <c r="H5" s="3">
        <f t="shared" si="6"/>
        <v>7</v>
      </c>
      <c r="I5" s="3">
        <f t="shared" si="7"/>
        <v>3</v>
      </c>
      <c r="J5" s="3">
        <f t="shared" si="8"/>
        <v>2</v>
      </c>
      <c r="K5" s="3">
        <f t="shared" si="9"/>
        <v>7</v>
      </c>
      <c r="L5" s="3">
        <f t="shared" si="10"/>
        <v>2</v>
      </c>
      <c r="M5" s="3">
        <f t="shared" si="11"/>
        <v>0</v>
      </c>
      <c r="N5" s="3">
        <f t="shared" si="12"/>
        <v>3</v>
      </c>
      <c r="O5" s="3">
        <f t="shared" si="13"/>
        <v>100</v>
      </c>
    </row>
    <row r="6" spans="1:15" ht="18.75">
      <c r="A6" s="4">
        <v>9784413841863</v>
      </c>
      <c r="B6" s="4">
        <f t="shared" si="0"/>
        <v>9</v>
      </c>
      <c r="C6" s="4">
        <f t="shared" si="1"/>
        <v>7</v>
      </c>
      <c r="D6" s="4">
        <f t="shared" si="2"/>
        <v>8</v>
      </c>
      <c r="E6" s="4">
        <f t="shared" si="3"/>
        <v>4</v>
      </c>
      <c r="F6" s="3">
        <f t="shared" si="4"/>
        <v>4</v>
      </c>
      <c r="G6" s="3">
        <f t="shared" si="5"/>
        <v>1</v>
      </c>
      <c r="H6" s="3">
        <f t="shared" si="6"/>
        <v>3</v>
      </c>
      <c r="I6" s="3">
        <f t="shared" si="7"/>
        <v>8</v>
      </c>
      <c r="J6" s="3">
        <f t="shared" si="8"/>
        <v>4</v>
      </c>
      <c r="K6" s="3">
        <f t="shared" si="9"/>
        <v>1</v>
      </c>
      <c r="L6" s="3">
        <f t="shared" si="10"/>
        <v>8</v>
      </c>
      <c r="M6" s="3">
        <f t="shared" si="11"/>
        <v>6</v>
      </c>
      <c r="N6" s="3">
        <f t="shared" si="12"/>
        <v>3</v>
      </c>
      <c r="O6" s="3">
        <f t="shared" si="13"/>
        <v>120</v>
      </c>
    </row>
    <row r="7" spans="1:15" ht="18.75">
      <c r="A7" s="4">
        <v>9785516328947</v>
      </c>
      <c r="B7" s="4">
        <f t="shared" si="0"/>
        <v>9</v>
      </c>
      <c r="C7" s="4">
        <f t="shared" si="1"/>
        <v>7</v>
      </c>
      <c r="D7" s="4">
        <f t="shared" si="2"/>
        <v>8</v>
      </c>
      <c r="E7" s="4">
        <f t="shared" si="3"/>
        <v>5</v>
      </c>
      <c r="F7" s="3">
        <f t="shared" si="4"/>
        <v>5</v>
      </c>
      <c r="G7" s="3">
        <f t="shared" si="5"/>
        <v>1</v>
      </c>
      <c r="H7" s="3">
        <f t="shared" si="6"/>
        <v>6</v>
      </c>
      <c r="I7" s="3">
        <f t="shared" si="7"/>
        <v>3</v>
      </c>
      <c r="J7" s="3">
        <f t="shared" si="8"/>
        <v>2</v>
      </c>
      <c r="K7" s="3">
        <f t="shared" si="9"/>
        <v>8</v>
      </c>
      <c r="L7" s="3">
        <f t="shared" si="10"/>
        <v>9</v>
      </c>
      <c r="M7" s="3">
        <f t="shared" si="11"/>
        <v>4</v>
      </c>
      <c r="N7" s="3">
        <f t="shared" si="12"/>
        <v>7</v>
      </c>
      <c r="O7" s="3">
        <f t="shared" si="13"/>
        <v>130</v>
      </c>
    </row>
    <row r="8" ht="18.75">
      <c r="P8" s="5"/>
    </row>
    <row r="12" ht="18.75">
      <c r="O12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Q15" sqref="Q15"/>
    </sheetView>
  </sheetViews>
  <sheetFormatPr defaultColWidth="11.00390625" defaultRowHeight="15"/>
  <cols>
    <col min="1" max="1" width="29.7109375" style="1" customWidth="1"/>
    <col min="2" max="14" width="4.7109375" style="1" customWidth="1"/>
    <col min="15" max="16384" width="11.00390625" style="1" customWidth="1"/>
  </cols>
  <sheetData>
    <row r="1" spans="1:15" s="3" customFormat="1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s="3" customFormat="1" ht="18.75">
      <c r="A2" s="4" t="s">
        <v>15</v>
      </c>
      <c r="B2" s="4">
        <f aca="true" t="shared" si="0" ref="B2:B7">INT(A2/10^12)</f>
        <v>9</v>
      </c>
      <c r="C2" s="4">
        <f aca="true" t="shared" si="1" ref="C2:C7">INT(A2/10^11)-10*B2</f>
        <v>7</v>
      </c>
      <c r="D2" s="4">
        <f aca="true" t="shared" si="2" ref="D2:D7">INT(A2/10^10)-10^2*B2-10*C2</f>
        <v>8</v>
      </c>
      <c r="E2" s="4">
        <f aca="true" t="shared" si="3" ref="E2:E7">INT(A2/10^9)-10^3*B2-10^2*C2-10*D2</f>
        <v>2</v>
      </c>
      <c r="F2" s="3">
        <f aca="true" t="shared" si="4" ref="F2:F7">INT(A2/10^8)-10^4*B2-10^3*C2-10^2*D2-10*E2</f>
        <v>0</v>
      </c>
      <c r="G2" s="3">
        <f aca="true" t="shared" si="5" ref="G2:G7">INT(A2/10^7)-10^5*B2-10^4*C2-10^3*D2-10^2*E2-10*F2</f>
        <v>8</v>
      </c>
      <c r="H2" s="3">
        <f aca="true" t="shared" si="6" ref="H2:H7">INT(A2/10^6)-10^6*B2-10^5*C2-10^4*D2-10^3*E2-10^2*F2-10*G2</f>
        <v>1</v>
      </c>
      <c r="I2" s="3">
        <f aca="true" t="shared" si="7" ref="I2:I7">INT(A2/10^5)-10^7*B2-10^6*C2-10^5*D2-10^4*E2-10^3*F2-10^2*G2-10*H2</f>
        <v>7</v>
      </c>
      <c r="J2" s="3">
        <f aca="true" t="shared" si="8" ref="J2:J7">INT(A2/10^4)-10^8*B2-10^7*C2-10^6*D2-10^5*E2-10^4*F2-10^3*G2-10^2*H2-10*I2</f>
        <v>2</v>
      </c>
      <c r="K2" s="3">
        <f aca="true" t="shared" si="9" ref="K2:K7">INT(A2/10^3)-10^9*B2-10^8*C2-10^7*D2-10^6*E2-10^5*F2-10^4*G2-10^3*H2-10^2*I2-10*J2</f>
        <v>6</v>
      </c>
      <c r="L2" s="3">
        <f aca="true" t="shared" si="10" ref="L2:L7">INT(A2/10^2)-10^10*B2-10^9*C2-10^8*D2-10^7*E2-10^6*F2-10^5*G2-10^4*H2-10^3*I2-10^2*J2-10*K2</f>
        <v>6</v>
      </c>
      <c r="M2" s="3">
        <f aca="true" t="shared" si="11" ref="M2:M7">INT(A2/10)-10^11*B2-10^10*C2-10^9*D2-10^8*E2-10^7*F2-10^6*G2-10^5*H2-10^4*I2-10^3*J2-10^2*K2-10*L2</f>
        <v>4</v>
      </c>
      <c r="N2" s="3">
        <f aca="true" t="shared" si="12" ref="N2:N7">A2-10^12*B2-10^11*C2-10^10*D2-10^9*E2-10^8*F2-10^7*G2-10^6*H2-10^5*I2-10^4*J2-10^3*K2-10^2*L2-10*M2</f>
        <v>9</v>
      </c>
      <c r="O2" s="3">
        <f aca="true" t="shared" si="13" ref="O2:O7">B2+D2+F2+H2+J2+L2+N2+3*(C2+E2+G2+I2+K2+M2)</f>
        <v>137</v>
      </c>
    </row>
    <row r="3" spans="1:15" ht="18.75">
      <c r="A3" s="4" t="s">
        <v>16</v>
      </c>
      <c r="B3" s="4">
        <f t="shared" si="0"/>
        <v>9</v>
      </c>
      <c r="C3" s="4">
        <f t="shared" si="1"/>
        <v>7</v>
      </c>
      <c r="D3" s="4">
        <f t="shared" si="2"/>
        <v>8</v>
      </c>
      <c r="E3" s="4">
        <f t="shared" si="3"/>
        <v>4</v>
      </c>
      <c r="F3" s="3">
        <f t="shared" si="4"/>
        <v>0</v>
      </c>
      <c r="G3" s="3">
        <f t="shared" si="5"/>
        <v>9</v>
      </c>
      <c r="H3" s="3">
        <f t="shared" si="6"/>
        <v>1</v>
      </c>
      <c r="I3" s="3">
        <f t="shared" si="7"/>
        <v>7</v>
      </c>
      <c r="J3" s="3">
        <f t="shared" si="8"/>
        <v>2</v>
      </c>
      <c r="K3" s="3">
        <f t="shared" si="9"/>
        <v>6</v>
      </c>
      <c r="L3" s="3">
        <f t="shared" si="10"/>
        <v>6</v>
      </c>
      <c r="M3" s="3">
        <f t="shared" si="11"/>
        <v>5</v>
      </c>
      <c r="N3" s="3">
        <f t="shared" si="12"/>
        <v>6</v>
      </c>
      <c r="O3" s="3">
        <f t="shared" si="13"/>
        <v>146</v>
      </c>
    </row>
    <row r="4" spans="1:15" ht="18.75">
      <c r="A4" s="4" t="s">
        <v>17</v>
      </c>
      <c r="B4" s="4">
        <f t="shared" si="0"/>
        <v>9</v>
      </c>
      <c r="C4" s="4">
        <f t="shared" si="1"/>
        <v>7</v>
      </c>
      <c r="D4" s="4">
        <f t="shared" si="2"/>
        <v>8</v>
      </c>
      <c r="E4" s="4">
        <f t="shared" si="3"/>
        <v>2</v>
      </c>
      <c r="F4" s="3">
        <f t="shared" si="4"/>
        <v>0</v>
      </c>
      <c r="G4" s="3">
        <f t="shared" si="5"/>
        <v>9</v>
      </c>
      <c r="H4" s="3">
        <f t="shared" si="6"/>
        <v>7</v>
      </c>
      <c r="I4" s="3">
        <f t="shared" si="7"/>
        <v>7</v>
      </c>
      <c r="J4" s="3">
        <f t="shared" si="8"/>
        <v>2</v>
      </c>
      <c r="K4" s="3">
        <f t="shared" si="9"/>
        <v>4</v>
      </c>
      <c r="L4" s="3">
        <f t="shared" si="10"/>
        <v>9</v>
      </c>
      <c r="M4" s="3">
        <f t="shared" si="11"/>
        <v>4</v>
      </c>
      <c r="N4" s="3">
        <f t="shared" si="12"/>
        <v>2</v>
      </c>
      <c r="O4" s="3">
        <f t="shared" si="13"/>
        <v>136</v>
      </c>
    </row>
    <row r="5" spans="1:15" ht="18.75">
      <c r="A5" s="4" t="s">
        <v>18</v>
      </c>
      <c r="B5" s="4">
        <f t="shared" si="0"/>
        <v>9</v>
      </c>
      <c r="C5" s="4">
        <f t="shared" si="1"/>
        <v>7</v>
      </c>
      <c r="D5" s="4">
        <f t="shared" si="2"/>
        <v>8</v>
      </c>
      <c r="E5" s="4">
        <f t="shared" si="3"/>
        <v>5</v>
      </c>
      <c r="F5" s="3">
        <f t="shared" si="4"/>
        <v>0</v>
      </c>
      <c r="G5" s="3">
        <f t="shared" si="5"/>
        <v>4</v>
      </c>
      <c r="H5" s="3">
        <f t="shared" si="6"/>
        <v>7</v>
      </c>
      <c r="I5" s="3">
        <f t="shared" si="7"/>
        <v>3</v>
      </c>
      <c r="J5" s="3">
        <f t="shared" si="8"/>
        <v>2</v>
      </c>
      <c r="K5" s="3">
        <f t="shared" si="9"/>
        <v>7</v>
      </c>
      <c r="L5" s="3">
        <f t="shared" si="10"/>
        <v>2</v>
      </c>
      <c r="M5" s="3">
        <f t="shared" si="11"/>
        <v>0</v>
      </c>
      <c r="N5" s="3">
        <f t="shared" si="12"/>
        <v>3</v>
      </c>
      <c r="O5" s="3">
        <f t="shared" si="13"/>
        <v>109</v>
      </c>
    </row>
    <row r="6" spans="1:15" ht="18.75">
      <c r="A6" s="4" t="s">
        <v>19</v>
      </c>
      <c r="B6" s="4">
        <f t="shared" si="0"/>
        <v>9</v>
      </c>
      <c r="C6" s="4">
        <f t="shared" si="1"/>
        <v>7</v>
      </c>
      <c r="D6" s="4">
        <f t="shared" si="2"/>
        <v>8</v>
      </c>
      <c r="E6" s="4">
        <f t="shared" si="3"/>
        <v>4</v>
      </c>
      <c r="F6" s="3">
        <f t="shared" si="4"/>
        <v>4</v>
      </c>
      <c r="G6" s="3">
        <f t="shared" si="5"/>
        <v>1</v>
      </c>
      <c r="H6" s="3">
        <f t="shared" si="6"/>
        <v>3</v>
      </c>
      <c r="I6" s="3">
        <f t="shared" si="7"/>
        <v>8</v>
      </c>
      <c r="J6" s="3">
        <f t="shared" si="8"/>
        <v>4</v>
      </c>
      <c r="K6" s="3">
        <f t="shared" si="9"/>
        <v>2</v>
      </c>
      <c r="L6" s="3">
        <f t="shared" si="10"/>
        <v>8</v>
      </c>
      <c r="M6" s="3">
        <f t="shared" si="11"/>
        <v>6</v>
      </c>
      <c r="N6" s="3">
        <f t="shared" si="12"/>
        <v>3</v>
      </c>
      <c r="O6" s="3">
        <f t="shared" si="13"/>
        <v>123</v>
      </c>
    </row>
    <row r="7" spans="1:15" ht="18.75">
      <c r="A7" s="7" t="s">
        <v>20</v>
      </c>
      <c r="B7" s="4">
        <f t="shared" si="0"/>
        <v>5</v>
      </c>
      <c r="C7" s="4">
        <f t="shared" si="1"/>
        <v>7</v>
      </c>
      <c r="D7" s="4">
        <f t="shared" si="2"/>
        <v>8</v>
      </c>
      <c r="E7" s="4">
        <f t="shared" si="3"/>
        <v>5</v>
      </c>
      <c r="F7" s="3">
        <f t="shared" si="4"/>
        <v>5</v>
      </c>
      <c r="G7" s="3">
        <f t="shared" si="5"/>
        <v>1</v>
      </c>
      <c r="H7" s="3">
        <f t="shared" si="6"/>
        <v>6</v>
      </c>
      <c r="I7" s="3">
        <f t="shared" si="7"/>
        <v>3</v>
      </c>
      <c r="J7" s="3">
        <f t="shared" si="8"/>
        <v>2</v>
      </c>
      <c r="K7" s="3">
        <f t="shared" si="9"/>
        <v>8</v>
      </c>
      <c r="L7" s="3">
        <f t="shared" si="10"/>
        <v>9</v>
      </c>
      <c r="M7" s="3">
        <f t="shared" si="11"/>
        <v>4</v>
      </c>
      <c r="N7" s="3">
        <f t="shared" si="12"/>
        <v>7</v>
      </c>
      <c r="O7" s="3">
        <f t="shared" si="13"/>
        <v>126</v>
      </c>
    </row>
    <row r="12" ht="18.75">
      <c r="O12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AFRAGONARD</cp:lastModifiedBy>
  <dcterms:modified xsi:type="dcterms:W3CDTF">2012-09-14T12:44:40Z</dcterms:modified>
  <cp:category/>
  <cp:version/>
  <cp:contentType/>
  <cp:contentStatus/>
</cp:coreProperties>
</file>