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2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<sst xmlns="http://schemas.openxmlformats.org/spreadsheetml/2006/main" count="8" uniqueCount="8">
  <si>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nombres secrets connus d'Alice</t>
  </si>
  <si>
    <t>clé publique</t>
  </si>
  <si>
    <t>p</t>
  </si>
  <si>
    <t>q</t>
  </si>
  <si>
    <t>n</t>
  </si>
  <si>
    <t>e</t>
  </si>
  <si>
    <t>nombre</t>
  </si>
  <si>
    <t>codage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</si>
</sst>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7" fillId="3" borderId="0" xfId="0" applyFont="1" applyFill="1" applyAlignment="1">
      <alignment/>
    </xf>
    <xf numFmtId="164" fontId="0" fillId="4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7" sqref="A7:IV7"/>
    </sheetView>
  </sheetViews>
  <sheetFormatPr defaultColWidth="12.57421875" defaultRowHeight="12.75"/>
  <cols>
    <col min="1" max="1" width="10.28125" style="0" customWidth="1"/>
    <col min="2" max="2" width="12.7109375" style="0" customWidth="1"/>
    <col min="3" max="3" width="14.7109375" style="0" customWidth="1"/>
    <col min="4" max="4" width="12.421875" style="0" customWidth="1"/>
    <col min="5" max="16384" width="11.57421875" style="0" customWidth="1"/>
  </cols>
  <sheetData>
    <row r="1" spans="1:4" ht="24" customHeight="1">
      <c r="A1" s="1" t="s">
        <v>0</v>
      </c>
      <c r="B1" s="1"/>
      <c r="C1" s="2" t="s">
        <v>1</v>
      </c>
      <c r="D1" s="2"/>
    </row>
    <row r="2" spans="1:4" ht="12.75">
      <c r="A2" s="3" t="s">
        <v>2</v>
      </c>
      <c r="B2" s="3" t="s">
        <v>3</v>
      </c>
      <c r="C2" s="4" t="s">
        <v>4</v>
      </c>
      <c r="D2" s="4" t="s">
        <v>5</v>
      </c>
    </row>
    <row r="3" spans="1:4" ht="12.75">
      <c r="A3" s="5">
        <v>5</v>
      </c>
      <c r="B3" s="5">
        <v>11</v>
      </c>
      <c r="C3" s="6">
        <f>A3*B3</f>
        <v>55</v>
      </c>
      <c r="D3" s="6">
        <v>7</v>
      </c>
    </row>
    <row r="4" spans="1:4" s="10" customFormat="1" ht="12.75">
      <c r="A4" s="7" t="s">
        <v>6</v>
      </c>
      <c r="B4" s="8"/>
      <c r="C4" s="9" t="s">
        <v>7</v>
      </c>
      <c r="D4" s="8"/>
    </row>
    <row r="5" spans="1:3" ht="12.75">
      <c r="A5" s="11">
        <v>1</v>
      </c>
      <c r="B5" s="12">
        <f>A5^D$3</f>
        <v>1</v>
      </c>
      <c r="C5" s="13">
        <f>MOD(B5,C$3)</f>
        <v>1</v>
      </c>
    </row>
    <row r="6" spans="1:3" ht="12.75">
      <c r="A6" s="11">
        <v>2</v>
      </c>
      <c r="B6" s="12">
        <f>A6^D$3</f>
        <v>128</v>
      </c>
      <c r="C6" s="13">
        <f>MOD(B6,C$3)</f>
        <v>18</v>
      </c>
    </row>
    <row r="7" spans="1:3" ht="12.75">
      <c r="A7" s="11">
        <v>3</v>
      </c>
      <c r="B7" s="12">
        <f>A7^D$3</f>
        <v>2187</v>
      </c>
      <c r="C7" s="13">
        <f>MOD(B7,C$3)</f>
        <v>42</v>
      </c>
    </row>
    <row r="8" spans="1:3" ht="12.75">
      <c r="A8" s="11">
        <v>4</v>
      </c>
      <c r="B8" s="12">
        <f>A8^D$3</f>
        <v>16384</v>
      </c>
      <c r="C8" s="13">
        <f>MOD(B8,C$3)</f>
        <v>49</v>
      </c>
    </row>
    <row r="9" spans="1:3" ht="12.75">
      <c r="A9" s="11">
        <v>5</v>
      </c>
      <c r="B9" s="12">
        <f>A9^D$3</f>
        <v>78125</v>
      </c>
      <c r="C9" s="13">
        <f>MOD(B9,C$3)</f>
        <v>25</v>
      </c>
    </row>
    <row r="10" spans="1:3" ht="12.75">
      <c r="A10" s="11">
        <v>6</v>
      </c>
      <c r="B10" s="12">
        <f>A10^D$3</f>
        <v>279936</v>
      </c>
      <c r="C10" s="13">
        <f>MOD(B10,C$3)</f>
        <v>41</v>
      </c>
    </row>
    <row r="11" spans="1:3" ht="12.75">
      <c r="A11" s="11">
        <v>7</v>
      </c>
      <c r="B11" s="12">
        <f>A11^D$3</f>
        <v>823543</v>
      </c>
      <c r="C11" s="13">
        <f>MOD(B11,C$3)</f>
        <v>28</v>
      </c>
    </row>
    <row r="12" spans="1:3" ht="12.75">
      <c r="A12" s="11">
        <v>8</v>
      </c>
      <c r="B12" s="12">
        <f>A12^D$3</f>
        <v>2097152</v>
      </c>
      <c r="C12" s="13">
        <f>MOD(B12,C$3)</f>
        <v>2</v>
      </c>
    </row>
    <row r="13" spans="1:3" ht="12.75">
      <c r="A13" s="11">
        <v>9</v>
      </c>
      <c r="B13" s="12">
        <f>A13^D$3</f>
        <v>4782969</v>
      </c>
      <c r="C13" s="13">
        <f>MOD(B13,C$3)</f>
        <v>4</v>
      </c>
    </row>
    <row r="14" spans="1:3" ht="12.75">
      <c r="A14" s="11">
        <v>10</v>
      </c>
      <c r="B14" s="12">
        <f>A14^D$3</f>
        <v>10000000</v>
      </c>
      <c r="C14" s="13">
        <f>MOD(B14,C$3)</f>
        <v>10</v>
      </c>
    </row>
    <row r="15" spans="1:3" ht="12.75">
      <c r="A15" s="11">
        <v>11</v>
      </c>
      <c r="B15" s="12">
        <f>A15^D$3</f>
        <v>19487171</v>
      </c>
      <c r="C15" s="13">
        <f>MOD(B15,C$3)</f>
        <v>11</v>
      </c>
    </row>
    <row r="16" spans="1:3" ht="12.75">
      <c r="A16" s="11">
        <v>12</v>
      </c>
      <c r="B16" s="12">
        <f>A16^D$3</f>
        <v>35831808</v>
      </c>
      <c r="C16" s="13">
        <f>MOD(B16,C$3)</f>
        <v>23</v>
      </c>
    </row>
    <row r="17" spans="1:3" ht="12.75">
      <c r="A17" s="11">
        <v>13</v>
      </c>
      <c r="B17" s="12">
        <f>A17^D$3</f>
        <v>62748517</v>
      </c>
      <c r="C17" s="13">
        <f>MOD(B17,C$3)</f>
        <v>7</v>
      </c>
    </row>
    <row r="18" spans="1:3" ht="12.75">
      <c r="A18" s="11">
        <v>14</v>
      </c>
      <c r="B18" s="12">
        <f>A18^D$3</f>
        <v>105413504</v>
      </c>
      <c r="C18" s="13">
        <f>MOD(B18,C$3)</f>
        <v>9</v>
      </c>
    </row>
    <row r="19" spans="1:3" ht="12.75">
      <c r="A19" s="11">
        <v>15</v>
      </c>
      <c r="B19" s="12">
        <f>A19^D$3</f>
        <v>170859375</v>
      </c>
      <c r="C19" s="13">
        <f>MOD(B19,C$3)</f>
        <v>5</v>
      </c>
    </row>
    <row r="20" spans="1:3" ht="12.75">
      <c r="A20" s="11">
        <v>16</v>
      </c>
      <c r="B20" s="12">
        <f>A20^D$3</f>
        <v>268435456</v>
      </c>
      <c r="C20" s="13">
        <f>MOD(B20,C$3)</f>
        <v>36</v>
      </c>
    </row>
    <row r="21" spans="1:3" ht="12.75">
      <c r="A21" s="11">
        <v>17</v>
      </c>
      <c r="B21" s="12">
        <f>A21^D$3</f>
        <v>410338673</v>
      </c>
      <c r="C21" s="13">
        <f>MOD(B21,C$3)</f>
        <v>8</v>
      </c>
    </row>
    <row r="22" spans="1:3" ht="12.75">
      <c r="A22" s="11">
        <v>18</v>
      </c>
      <c r="B22" s="12">
        <f>A22^D$3</f>
        <v>612220032</v>
      </c>
      <c r="C22" s="13">
        <f>MOD(B22,C$3)</f>
        <v>17</v>
      </c>
    </row>
    <row r="23" spans="1:3" ht="12.75">
      <c r="A23" s="11">
        <v>19</v>
      </c>
      <c r="B23" s="12">
        <f>A23^D$3</f>
        <v>893871739</v>
      </c>
      <c r="C23" s="13">
        <f>MOD(B23,C$3)</f>
        <v>24</v>
      </c>
    </row>
    <row r="24" spans="1:3" ht="12.75">
      <c r="A24" s="11">
        <v>20</v>
      </c>
      <c r="B24" s="12">
        <f>A24^D$3</f>
        <v>1280000000</v>
      </c>
      <c r="C24" s="13">
        <f>MOD(B24,C$3)</f>
        <v>15</v>
      </c>
    </row>
    <row r="25" spans="1:3" ht="12.75">
      <c r="A25" s="11">
        <v>21</v>
      </c>
      <c r="B25" s="12">
        <f>A25^D$3</f>
        <v>1801088541</v>
      </c>
      <c r="C25" s="13">
        <f>MOD(B25,C$3)</f>
        <v>21</v>
      </c>
    </row>
    <row r="26" spans="1:3" ht="12.75">
      <c r="A26" s="11">
        <v>22</v>
      </c>
      <c r="B26" s="12">
        <f>A26^D$3</f>
        <v>2494357888</v>
      </c>
      <c r="C26" s="13">
        <f>MOD(B26,C$3)</f>
        <v>33</v>
      </c>
    </row>
    <row r="27" spans="1:3" ht="12.75">
      <c r="A27" s="11">
        <v>23</v>
      </c>
      <c r="B27" s="12">
        <f>A27^D$3</f>
        <v>3404825447</v>
      </c>
      <c r="C27" s="13">
        <f>MOD(B27,C$3)</f>
        <v>12</v>
      </c>
    </row>
    <row r="28" spans="1:3" ht="12.75">
      <c r="A28" s="11">
        <v>24</v>
      </c>
      <c r="B28" s="12">
        <f>A28^D$3</f>
        <v>4586471424</v>
      </c>
      <c r="C28" s="13">
        <f>MOD(B28,C$3)</f>
        <v>29</v>
      </c>
    </row>
    <row r="29" spans="1:3" ht="12.75">
      <c r="A29" s="11">
        <v>25</v>
      </c>
      <c r="B29" s="12">
        <f>A29^D$3</f>
        <v>6103515625</v>
      </c>
      <c r="C29" s="13">
        <f>MOD(B29,C$3)</f>
        <v>20</v>
      </c>
    </row>
    <row r="30" spans="1:3" ht="12.75">
      <c r="A30" s="11">
        <v>26</v>
      </c>
      <c r="B30" s="12">
        <f>A30^D$3</f>
        <v>8031810176</v>
      </c>
      <c r="C30" s="13">
        <f>MOD(B30,C$3)</f>
        <v>16</v>
      </c>
    </row>
  </sheetData>
  <sheetProtection selectLockedCells="1" selectUnlockedCells="1"/>
  <mergeCells count="2">
    <mergeCell ref="A1:B1"/>
    <mergeCell ref="C1:D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Fragonard</dc:creator>
  <cp:keywords/>
  <dc:description/>
  <cp:lastModifiedBy/>
  <dcterms:created xsi:type="dcterms:W3CDTF">2012-02-29T13:09:58Z</dcterms:created>
  <dcterms:modified xsi:type="dcterms:W3CDTF">2012-09-13T08:54:03Z</dcterms:modified>
  <cp:category/>
  <cp:version/>
  <cp:contentType/>
  <cp:contentStatus/>
  <cp:revision>5</cp:revision>
</cp:coreProperties>
</file>