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<sst xmlns="http://schemas.openxmlformats.org/spreadsheetml/2006/main" count="23" uniqueCount="19">
  <si>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Pourcentages</t>
  </si>
  <si>
    <t>moins de 20 ans</t>
  </si>
  <si>
    <t>20 à 59 ans</t>
  </si>
  <si>
    <t>60 à 74 ans</t>
  </si>
  <si>
    <t>75 ans et plus</t>
  </si>
  <si>
    <t>Population</t>
  </si>
  <si>
    <t>Année</t>
  </si>
  <si>
    <t>Europe</t>
  </si>
  <si>
    <t>Ex-URSS</t>
  </si>
  <si>
    <t>Nord et Centre Amérique</t>
  </si>
  <si>
    <t>Sud Amérique</t>
  </si>
  <si>
    <t>Proche Orient</t>
  </si>
  <si>
    <t>Afrique</t>
  </si>
  <si>
    <t>Océanie</t>
  </si>
  <si>
    <t xml:space="preserve">Total Monde </t>
  </si>
  <si>
    <t>Indice 2007</t>
  </si>
  <si>
    <t>Indice 2008</t>
  </si>
  <si>
    <t>Indice 2009</t>
  </si>
  <si>
    <t>Extrême Orient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</si>
</sst>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14.421875" style="0" customWidth="1"/>
  </cols>
  <sheetData>
    <row r="1" spans="1:4" ht="12.75">
      <c r="A1" s="2" t="s">
        <v>0</v>
      </c>
      <c r="B1" s="3">
        <v>2015</v>
      </c>
      <c r="C1" s="3">
        <v>2030</v>
      </c>
      <c r="D1" s="4">
        <v>2060</v>
      </c>
    </row>
    <row r="2" spans="1:4" ht="12.75">
      <c r="A2" s="5" t="s">
        <v>1</v>
      </c>
      <c r="B2" s="1">
        <v>24</v>
      </c>
      <c r="C2" s="1">
        <v>22</v>
      </c>
      <c r="D2" s="6">
        <v>21</v>
      </c>
    </row>
    <row r="3" spans="1:4" ht="12.75">
      <c r="A3" s="5" t="s">
        <v>2</v>
      </c>
      <c r="B3" s="1">
        <v>51</v>
      </c>
      <c r="C3" s="1">
        <v>48</v>
      </c>
      <c r="D3" s="6">
        <v>48</v>
      </c>
    </row>
    <row r="4" spans="1:4" ht="12.75">
      <c r="A4" s="5" t="s">
        <v>3</v>
      </c>
      <c r="B4" s="1">
        <v>16</v>
      </c>
      <c r="C4" s="1">
        <v>18</v>
      </c>
      <c r="D4" s="6">
        <v>15</v>
      </c>
    </row>
    <row r="5" spans="1:4" ht="13.5" thickBot="1">
      <c r="A5" s="7" t="s">
        <v>4</v>
      </c>
      <c r="B5" s="8">
        <v>9</v>
      </c>
      <c r="C5" s="8">
        <v>12</v>
      </c>
      <c r="D5" s="9">
        <v>16</v>
      </c>
    </row>
    <row r="6" spans="1:4" ht="12.75">
      <c r="A6" s="2" t="s">
        <v>5</v>
      </c>
      <c r="B6" s="3">
        <v>2015</v>
      </c>
      <c r="C6" s="3">
        <v>2030</v>
      </c>
      <c r="D6" s="4">
        <v>2060</v>
      </c>
    </row>
    <row r="7" spans="1:4" ht="12.75">
      <c r="A7" s="5" t="s">
        <v>1</v>
      </c>
      <c r="B7" s="10">
        <f>64.5*B2/100</f>
        <v>15.48</v>
      </c>
      <c r="C7" s="10">
        <f>68.5*C2/100</f>
        <v>15.07</v>
      </c>
      <c r="D7" s="11">
        <f>73.6*D2/100</f>
        <v>15.456</v>
      </c>
    </row>
    <row r="8" spans="1:4" ht="12.75">
      <c r="A8" s="5" t="s">
        <v>2</v>
      </c>
      <c r="B8" s="10">
        <f>64.5*B3/100</f>
        <v>32.895</v>
      </c>
      <c r="C8" s="10">
        <f>68.5*C3/100</f>
        <v>32.88</v>
      </c>
      <c r="D8" s="11">
        <f>73.6*D3/100</f>
        <v>35.327999999999996</v>
      </c>
    </row>
    <row r="9" spans="1:4" ht="12.75">
      <c r="A9" s="5" t="s">
        <v>3</v>
      </c>
      <c r="B9" s="10">
        <f>64.5*B4/100</f>
        <v>10.32</v>
      </c>
      <c r="C9" s="10">
        <f>68.5*C4/100</f>
        <v>12.33</v>
      </c>
      <c r="D9" s="11">
        <f>73.6*D4/100</f>
        <v>11.04</v>
      </c>
    </row>
    <row r="10" spans="1:4" ht="13.5" thickBot="1">
      <c r="A10" s="7" t="s">
        <v>4</v>
      </c>
      <c r="B10" s="10">
        <f>64.5*B5/100</f>
        <v>5.805</v>
      </c>
      <c r="C10" s="10">
        <f>68.5*C5/100</f>
        <v>8.22</v>
      </c>
      <c r="D10" s="11">
        <f>73.6*D5/100</f>
        <v>11.776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24.140625" style="0" customWidth="1"/>
    <col min="2" max="2" width="8.8515625" style="0" customWidth="1"/>
    <col min="3" max="3" width="7.8515625" style="0" customWidth="1"/>
    <col min="4" max="4" width="8.140625" style="0" customWidth="1"/>
    <col min="5" max="7" width="12.00390625" style="0" bestFit="1" customWidth="1"/>
  </cols>
  <sheetData>
    <row r="1" spans="1:7" ht="15.75">
      <c r="A1" s="12" t="s">
        <v>6</v>
      </c>
      <c r="B1" s="12">
        <v>2007</v>
      </c>
      <c r="C1" s="12">
        <v>2008</v>
      </c>
      <c r="D1" s="12">
        <v>2009</v>
      </c>
      <c r="E1" s="12" t="s">
        <v>15</v>
      </c>
      <c r="F1" s="12" t="s">
        <v>16</v>
      </c>
      <c r="G1" s="12" t="s">
        <v>17</v>
      </c>
    </row>
    <row r="2" spans="1:7" ht="15.75">
      <c r="A2" s="14" t="s">
        <v>7</v>
      </c>
      <c r="B2" s="13">
        <v>124.2</v>
      </c>
      <c r="C2" s="13">
        <v>156.2</v>
      </c>
      <c r="D2" s="13">
        <v>141.3</v>
      </c>
      <c r="E2" s="13">
        <v>100</v>
      </c>
      <c r="F2" s="18">
        <f>C2/(B2/100)</f>
        <v>125.76489533011271</v>
      </c>
      <c r="G2" s="18">
        <f>D2/(B2/100)</f>
        <v>113.768115942029</v>
      </c>
    </row>
    <row r="3" spans="1:7" ht="15.75">
      <c r="A3" s="16" t="s">
        <v>8</v>
      </c>
      <c r="B3" s="17">
        <v>93.8</v>
      </c>
      <c r="C3" s="17">
        <v>117.3</v>
      </c>
      <c r="D3" s="17">
        <v>109</v>
      </c>
      <c r="E3" s="17">
        <v>100</v>
      </c>
      <c r="F3" s="18">
        <f aca="true" t="shared" si="0" ref="F3:F10">C3/(B3/100)</f>
        <v>125.05330490405117</v>
      </c>
      <c r="G3" s="18">
        <f aca="true" t="shared" si="1" ref="G3:G10">D3/(B3/100)</f>
        <v>116.2046908315565</v>
      </c>
    </row>
    <row r="4" spans="1:7" ht="15.75">
      <c r="A4" s="16" t="s">
        <v>9</v>
      </c>
      <c r="B4" s="17">
        <v>79.4</v>
      </c>
      <c r="C4" s="17">
        <v>100.6</v>
      </c>
      <c r="D4" s="17">
        <v>88.9</v>
      </c>
      <c r="E4" s="17">
        <v>100</v>
      </c>
      <c r="F4" s="18">
        <f t="shared" si="0"/>
        <v>126.70025188916875</v>
      </c>
      <c r="G4" s="18">
        <f t="shared" si="1"/>
        <v>111.9647355163728</v>
      </c>
    </row>
    <row r="5" spans="1:7" ht="15.75">
      <c r="A5" s="16" t="s">
        <v>10</v>
      </c>
      <c r="B5" s="17">
        <v>23</v>
      </c>
      <c r="C5" s="17">
        <v>17.2</v>
      </c>
      <c r="D5" s="17">
        <v>16.9</v>
      </c>
      <c r="E5" s="17">
        <v>100</v>
      </c>
      <c r="F5" s="18">
        <f t="shared" si="0"/>
        <v>74.78260869565217</v>
      </c>
      <c r="G5" s="18">
        <f t="shared" si="1"/>
        <v>73.4782608695652</v>
      </c>
    </row>
    <row r="6" spans="1:7" ht="15.75">
      <c r="A6" s="16" t="s">
        <v>11</v>
      </c>
      <c r="B6" s="17">
        <v>39.9</v>
      </c>
      <c r="C6" s="17">
        <v>32.5</v>
      </c>
      <c r="D6" s="17">
        <v>36.7</v>
      </c>
      <c r="E6" s="17">
        <v>100</v>
      </c>
      <c r="F6" s="18">
        <f t="shared" si="0"/>
        <v>81.45363408521304</v>
      </c>
      <c r="G6" s="18">
        <f t="shared" si="1"/>
        <v>91.97994987468674</v>
      </c>
    </row>
    <row r="7" spans="1:7" ht="15.75">
      <c r="A7" s="16" t="s">
        <v>18</v>
      </c>
      <c r="B7" s="17">
        <v>216.3</v>
      </c>
      <c r="C7" s="17">
        <v>220.6</v>
      </c>
      <c r="D7" s="17">
        <v>226.2</v>
      </c>
      <c r="E7" s="17">
        <v>100</v>
      </c>
      <c r="F7" s="18">
        <f t="shared" si="0"/>
        <v>101.98797965788256</v>
      </c>
      <c r="G7" s="18">
        <f t="shared" si="1"/>
        <v>104.5769764216366</v>
      </c>
    </row>
    <row r="8" spans="1:7" ht="15.75">
      <c r="A8" s="16" t="s">
        <v>12</v>
      </c>
      <c r="B8" s="17">
        <v>18.8</v>
      </c>
      <c r="C8" s="17">
        <v>20.5</v>
      </c>
      <c r="D8" s="17">
        <v>24.4</v>
      </c>
      <c r="E8" s="17">
        <v>100</v>
      </c>
      <c r="F8" s="18">
        <f t="shared" si="0"/>
        <v>109.04255319148936</v>
      </c>
      <c r="G8" s="18">
        <f t="shared" si="1"/>
        <v>129.7872340425532</v>
      </c>
    </row>
    <row r="9" spans="1:7" ht="15.75">
      <c r="A9" s="16" t="s">
        <v>13</v>
      </c>
      <c r="B9" s="17">
        <v>13.4</v>
      </c>
      <c r="C9" s="17">
        <v>21.7</v>
      </c>
      <c r="D9" s="17">
        <v>23.3</v>
      </c>
      <c r="E9" s="17">
        <v>100</v>
      </c>
      <c r="F9" s="18">
        <f t="shared" si="0"/>
        <v>161.94029850746267</v>
      </c>
      <c r="G9" s="18">
        <f t="shared" si="1"/>
        <v>173.88059701492537</v>
      </c>
    </row>
    <row r="10" spans="1:7" ht="15.75">
      <c r="A10" s="15" t="s">
        <v>14</v>
      </c>
      <c r="B10" s="13">
        <v>608.8</v>
      </c>
      <c r="C10" s="13">
        <v>686.8</v>
      </c>
      <c r="D10" s="13">
        <v>666.8</v>
      </c>
      <c r="E10" s="13">
        <v>100</v>
      </c>
      <c r="F10" s="18">
        <f t="shared" si="0"/>
        <v>112.81208935611039</v>
      </c>
      <c r="G10" s="18">
        <f t="shared" si="1"/>
        <v>109.52693823915901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Fabienne</cp:lastModifiedBy>
  <cp:lastPrinted>2011-05-21T11:54:40Z</cp:lastPrinted>
  <dcterms:created xsi:type="dcterms:W3CDTF">2011-05-21T07:24:38Z</dcterms:created>
  <dcterms:modified xsi:type="dcterms:W3CDTF">2011-06-17T09:06:37Z</dcterms:modified>
  <cp:category/>
  <cp:version/>
  <cp:contentType/>
  <cp:contentStatus/>
</cp:coreProperties>
</file>