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Chiffrement avec lettres" sheetId="1" r:id="rId1"/>
    <sheet name="Déchiffrement avec lettres" sheetId="2" r:id="rId2"/>
    <sheet name="Feuille2" sheetId="3" r:id="rId3"/>
    <sheet name="Feuille3" sheetId="4" r:id="rId4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H5" authorId="0">
      <text>
        <r>
          <rPr>
            <sz val="10"/>
            <rFont val="Arial"/>
            <family val="2"/>
          </rPr>
          <t xml:space="preserve">ATTENTION
La vue d'écran du manuel est fausse.
Il faut lire
</t>
        </r>
        <r>
          <rPr>
            <b/>
            <sz val="12"/>
            <color indexed="8"/>
            <rFont val="Calibri"/>
            <family val="2"/>
          </rPr>
          <t>=MOD(</t>
        </r>
        <r>
          <rPr>
            <b/>
            <sz val="12"/>
            <color indexed="10"/>
            <rFont val="Calibri"/>
            <family val="2"/>
          </rPr>
          <t>5*G2+12*G3</t>
        </r>
        <r>
          <rPr>
            <b/>
            <sz val="12"/>
            <color indexed="8"/>
            <rFont val="Calibri"/>
            <family val="2"/>
          </rPr>
          <t>;26)</t>
        </r>
      </text>
    </comment>
  </commentList>
</comments>
</file>

<file path=xl/sharedStrings.xml><?xml version="1.0" encoding="utf-8"?>
<sst xmlns="http://schemas.openxmlformats.org/spreadsheetml/2006/main" count="81" uniqueCount="36">
  <si>
    <t>lettres à coder</t>
  </si>
  <si>
    <t>codage</t>
  </si>
  <si>
    <t>code</t>
  </si>
  <si>
    <t>A</t>
  </si>
  <si>
    <t>x1 =</t>
  </si>
  <si>
    <t>y1=</t>
  </si>
  <si>
    <t>L</t>
  </si>
  <si>
    <t>x2=</t>
  </si>
  <si>
    <t>y2=</t>
  </si>
  <si>
    <t>Correspondance LETTRE – NOMBRE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</si>
  <si>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</si>
  <si>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</si>
  <si>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</si>
  <si>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</si>
  <si>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</si>
  <si>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</si>
  <si>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</si>
  <si>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</si>
  <si>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</si>
  <si>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</si>
  <si>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</si>
  <si>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</si>
  <si>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</si>
  <si>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</si>
  <si>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</si>
  <si>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</si>
  <si>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</si>
  <si>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</si>
  <si>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</si>
  <si>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</si>
  <si>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</si>
  <si>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</si>
  <si>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</si>
  <si>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</si>
  <si>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décodage</t>
  </si>
  <si>
    <t>lettres décodées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</si>
</sst>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indexed="54"/>
      <name val="Calibri"/>
      <family val="2"/>
    </font>
    <font>
      <b/>
      <sz val="12"/>
      <color indexed="8"/>
      <name val="Calibri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2" borderId="0" xfId="0" applyFont="1" applyFill="1" applyAlignment="1">
      <alignment horizontal="center"/>
    </xf>
    <xf numFmtId="164" fontId="1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3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2" sqref="A2"/>
    </sheetView>
  </sheetViews>
  <sheetFormatPr defaultColWidth="12.57421875" defaultRowHeight="12.75"/>
  <cols>
    <col min="1" max="1" width="15.28125" style="1" customWidth="1"/>
    <col min="2" max="2" width="6.57421875" style="1" customWidth="1"/>
    <col min="3" max="3" width="6.7109375" style="1" customWidth="1"/>
    <col min="4" max="4" width="6.421875" style="1" customWidth="1"/>
    <col min="5" max="5" width="10.28125" style="1" customWidth="1"/>
    <col min="6" max="6" width="10.140625" style="1" customWidth="1"/>
    <col min="7" max="7" width="6.421875" style="1" customWidth="1"/>
    <col min="8" max="8" width="5.28125" style="1" customWidth="1"/>
    <col min="9" max="9" width="6.421875" style="1" customWidth="1"/>
    <col min="10" max="10" width="20.00390625" style="1" customWidth="1"/>
    <col min="11" max="11" width="24.8515625" style="1" customWidth="1"/>
    <col min="12" max="16384" width="11.57421875" style="1" customWidth="1"/>
  </cols>
  <sheetData>
    <row r="1" spans="1:10" ht="12.75">
      <c r="A1" s="2" t="s">
        <v>0</v>
      </c>
      <c r="B1" s="3" t="s">
        <v>1</v>
      </c>
      <c r="C1" s="3"/>
      <c r="D1" s="3"/>
      <c r="E1" s="3"/>
      <c r="F1" s="2" t="s">
        <v>2</v>
      </c>
      <c r="G1"/>
      <c r="H1"/>
      <c r="I1"/>
      <c r="J1"/>
    </row>
    <row r="2" spans="1:10" ht="12.75">
      <c r="A2" s="4" t="s">
        <v>3</v>
      </c>
      <c r="B2" s="4" t="s">
        <v>4</v>
      </c>
      <c r="C2" s="5">
        <f>CODE(A2)-65</f>
        <v>0</v>
      </c>
      <c r="D2" s="4" t="s">
        <v>5</v>
      </c>
      <c r="E2" s="6">
        <f>MOD(5*C2+3*C3,26)</f>
        <v>7</v>
      </c>
      <c r="F2" s="6" t="str">
        <f>CHAR(65+E2)</f>
        <v>H</v>
      </c>
      <c r="G2"/>
      <c r="H2"/>
      <c r="I2"/>
      <c r="J2"/>
    </row>
    <row r="3" spans="1:10" ht="12.75">
      <c r="A3" s="4" t="s">
        <v>6</v>
      </c>
      <c r="B3" s="4" t="s">
        <v>7</v>
      </c>
      <c r="C3" s="5">
        <f>CODE(A3)-65</f>
        <v>11</v>
      </c>
      <c r="D3" s="4" t="s">
        <v>8</v>
      </c>
      <c r="E3" s="6">
        <f>MOD(7*C2+2*C3,26)</f>
        <v>22</v>
      </c>
      <c r="F3" s="6" t="str">
        <f>CHAR(65+E3)</f>
        <v>W</v>
      </c>
      <c r="G3"/>
      <c r="H3"/>
      <c r="I3"/>
      <c r="J3"/>
    </row>
    <row r="6" ht="12.75">
      <c r="B6" s="1" t="s">
        <v>9</v>
      </c>
    </row>
    <row r="7" spans="2:5" ht="12.75">
      <c r="B7" s="1" t="s">
        <v>3</v>
      </c>
      <c r="C7" s="1">
        <f>CODE(B7)-65</f>
        <v>0</v>
      </c>
      <c r="E7"/>
    </row>
    <row r="8" spans="2:5" ht="12.75">
      <c r="B8" s="1" t="s">
        <v>10</v>
      </c>
      <c r="C8" s="1">
        <f>CODE(B8)-65</f>
        <v>1</v>
      </c>
      <c r="E8"/>
    </row>
    <row r="9" spans="2:5" ht="12.75">
      <c r="B9" s="1" t="s">
        <v>11</v>
      </c>
      <c r="C9" s="1">
        <f>CODE(B9)-65</f>
        <v>2</v>
      </c>
      <c r="E9"/>
    </row>
    <row r="10" spans="2:5" ht="12.75">
      <c r="B10" s="1" t="s">
        <v>12</v>
      </c>
      <c r="C10" s="1">
        <f>CODE(B10)-65</f>
        <v>3</v>
      </c>
      <c r="E10"/>
    </row>
    <row r="11" spans="2:5" ht="12.75">
      <c r="B11" s="1" t="s">
        <v>13</v>
      </c>
      <c r="C11" s="1">
        <f>CODE(B11)-65</f>
        <v>4</v>
      </c>
      <c r="E11"/>
    </row>
    <row r="12" spans="2:5" ht="12.75">
      <c r="B12" s="1" t="s">
        <v>14</v>
      </c>
      <c r="C12" s="1">
        <f>CODE(B12)-65</f>
        <v>5</v>
      </c>
      <c r="E12"/>
    </row>
    <row r="13" spans="2:5" ht="12.75">
      <c r="B13" s="1" t="s">
        <v>15</v>
      </c>
      <c r="C13" s="1">
        <f>CODE(B13)-65</f>
        <v>6</v>
      </c>
      <c r="E13"/>
    </row>
    <row r="14" spans="2:5" ht="12.75">
      <c r="B14" s="1" t="s">
        <v>16</v>
      </c>
      <c r="C14" s="1">
        <f>CODE(B14)-65</f>
        <v>7</v>
      </c>
      <c r="E14"/>
    </row>
    <row r="15" spans="2:5" ht="12.75">
      <c r="B15" s="1" t="s">
        <v>17</v>
      </c>
      <c r="C15" s="1">
        <f>CODE(B15)-65</f>
        <v>8</v>
      </c>
      <c r="E15"/>
    </row>
    <row r="16" spans="2:5" ht="12.75">
      <c r="B16" s="1" t="s">
        <v>18</v>
      </c>
      <c r="C16" s="1">
        <f>CODE(B16)-65</f>
        <v>9</v>
      </c>
      <c r="E16"/>
    </row>
    <row r="17" spans="2:5" ht="12.75">
      <c r="B17" s="1" t="s">
        <v>19</v>
      </c>
      <c r="C17" s="1">
        <f>CODE(B17)-65</f>
        <v>10</v>
      </c>
      <c r="E17"/>
    </row>
    <row r="18" spans="2:5" ht="12.75">
      <c r="B18" s="1" t="s">
        <v>6</v>
      </c>
      <c r="C18" s="1">
        <f>CODE(B18)-65</f>
        <v>11</v>
      </c>
      <c r="E18"/>
    </row>
    <row r="19" spans="2:5" ht="12.75">
      <c r="B19" s="1" t="s">
        <v>20</v>
      </c>
      <c r="C19" s="1">
        <f>CODE(B19)-65</f>
        <v>12</v>
      </c>
      <c r="E19"/>
    </row>
    <row r="20" spans="2:5" ht="12.75">
      <c r="B20" s="1" t="s">
        <v>21</v>
      </c>
      <c r="C20" s="1">
        <f>CODE(B20)-65</f>
        <v>13</v>
      </c>
      <c r="E20"/>
    </row>
    <row r="21" spans="2:5" ht="12.75">
      <c r="B21" s="1" t="s">
        <v>22</v>
      </c>
      <c r="C21" s="1">
        <f>CODE(B21)-65</f>
        <v>14</v>
      </c>
      <c r="E21"/>
    </row>
    <row r="22" spans="2:5" ht="12.75">
      <c r="B22" s="1" t="s">
        <v>23</v>
      </c>
      <c r="C22" s="1">
        <f>CODE(B22)-65</f>
        <v>15</v>
      </c>
      <c r="E22"/>
    </row>
    <row r="23" spans="2:5" ht="12.75">
      <c r="B23" s="1" t="s">
        <v>24</v>
      </c>
      <c r="C23" s="1">
        <f>CODE(B23)-65</f>
        <v>16</v>
      </c>
      <c r="E23"/>
    </row>
    <row r="24" spans="2:5" ht="12.75">
      <c r="B24" s="1" t="s">
        <v>25</v>
      </c>
      <c r="C24" s="1">
        <f>CODE(B24)-65</f>
        <v>17</v>
      </c>
      <c r="E24"/>
    </row>
    <row r="25" spans="2:5" ht="12.75">
      <c r="B25" s="1" t="s">
        <v>26</v>
      </c>
      <c r="C25" s="1">
        <f>CODE(B25)-65</f>
        <v>18</v>
      </c>
      <c r="E25"/>
    </row>
    <row r="26" spans="2:5" ht="12.75">
      <c r="B26" s="1" t="s">
        <v>27</v>
      </c>
      <c r="C26" s="1">
        <f>CODE(B26)-65</f>
        <v>19</v>
      </c>
      <c r="E26"/>
    </row>
    <row r="27" spans="2:5" ht="12.75">
      <c r="B27" s="1" t="s">
        <v>28</v>
      </c>
      <c r="C27" s="1">
        <f>CODE(B27)-65</f>
        <v>20</v>
      </c>
      <c r="E27"/>
    </row>
    <row r="28" spans="2:5" ht="12.75">
      <c r="B28" s="1" t="s">
        <v>29</v>
      </c>
      <c r="C28" s="1">
        <f>CODE(B28)-65</f>
        <v>21</v>
      </c>
      <c r="E28"/>
    </row>
    <row r="29" spans="2:5" ht="12.75">
      <c r="B29" s="1" t="s">
        <v>30</v>
      </c>
      <c r="C29" s="1">
        <f>CODE(B29)-65</f>
        <v>22</v>
      </c>
      <c r="E29"/>
    </row>
    <row r="30" spans="2:5" ht="12.75">
      <c r="B30" s="1" t="s">
        <v>31</v>
      </c>
      <c r="C30" s="1">
        <f>CODE(B30)-65</f>
        <v>23</v>
      </c>
      <c r="E30"/>
    </row>
    <row r="31" spans="2:5" ht="12.75">
      <c r="B31" s="1" t="s">
        <v>32</v>
      </c>
      <c r="C31" s="1">
        <f>CODE(B31)-65</f>
        <v>24</v>
      </c>
      <c r="E31"/>
    </row>
    <row r="32" spans="2:5" ht="12.75">
      <c r="B32" s="1" t="s">
        <v>33</v>
      </c>
      <c r="C32" s="1">
        <f>CODE(B32)-65</f>
        <v>25</v>
      </c>
      <c r="E32"/>
    </row>
    <row r="33" ht="12.75">
      <c r="E33"/>
    </row>
    <row r="34" ht="12.75">
      <c r="E34"/>
    </row>
    <row r="35" ht="12.75">
      <c r="E35"/>
    </row>
  </sheetData>
  <sheetProtection selectLockedCells="1" selectUnlockedCells="1"/>
  <mergeCells count="1">
    <mergeCell ref="B1:E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M10" sqref="M10"/>
    </sheetView>
  </sheetViews>
  <sheetFormatPr defaultColWidth="12.57421875" defaultRowHeight="12.75"/>
  <cols>
    <col min="1" max="1" width="15.28125" style="1" customWidth="1"/>
    <col min="2" max="2" width="6.57421875" style="1" customWidth="1"/>
    <col min="3" max="3" width="6.7109375" style="1" customWidth="1"/>
    <col min="4" max="4" width="6.421875" style="1" customWidth="1"/>
    <col min="5" max="5" width="10.28125" style="1" customWidth="1"/>
    <col min="6" max="6" width="10.140625" style="1" customWidth="1"/>
    <col min="7" max="7" width="6.421875" style="1" customWidth="1"/>
    <col min="8" max="8" width="9.28125" style="1" customWidth="1"/>
    <col min="9" max="9" width="6.421875" style="1" customWidth="1"/>
    <col min="10" max="10" width="5.28125" style="1" customWidth="1"/>
    <col min="11" max="11" width="6.421875" style="1" customWidth="1"/>
    <col min="12" max="12" width="8.7109375" style="1" customWidth="1"/>
    <col min="13" max="13" width="21.421875" style="1" customWidth="1"/>
    <col min="14" max="16384" width="11.57421875" style="1" customWidth="1"/>
  </cols>
  <sheetData>
    <row r="1" spans="1:13" ht="12.75">
      <c r="A1" s="2" t="s">
        <v>0</v>
      </c>
      <c r="B1" s="3" t="s">
        <v>1</v>
      </c>
      <c r="C1" s="3"/>
      <c r="D1" s="3"/>
      <c r="E1" s="3"/>
      <c r="F1" s="2" t="s">
        <v>2</v>
      </c>
      <c r="G1" s="2"/>
      <c r="H1" s="2" t="s">
        <v>2</v>
      </c>
      <c r="I1" s="7" t="s">
        <v>34</v>
      </c>
      <c r="J1" s="7"/>
      <c r="K1" s="7"/>
      <c r="L1" s="7"/>
      <c r="M1" s="2" t="s">
        <v>35</v>
      </c>
    </row>
    <row r="2" spans="1:13" ht="12.75">
      <c r="A2" s="4" t="s">
        <v>20</v>
      </c>
      <c r="B2" s="4" t="s">
        <v>4</v>
      </c>
      <c r="C2" s="5">
        <f>CODE(A2)-64</f>
        <v>13</v>
      </c>
      <c r="D2" s="4" t="s">
        <v>5</v>
      </c>
      <c r="E2" s="6">
        <f>MOD(5*C2+3*C3,26)</f>
        <v>6</v>
      </c>
      <c r="F2" s="6" t="str">
        <f>CHAR(64+E2)</f>
        <v>F</v>
      </c>
      <c r="G2" s="6"/>
      <c r="H2" s="4" t="s">
        <v>31</v>
      </c>
      <c r="I2" s="4" t="s">
        <v>5</v>
      </c>
      <c r="J2" s="6">
        <f>CODE(H2)-65</f>
        <v>23</v>
      </c>
      <c r="K2" s="4" t="s">
        <v>4</v>
      </c>
      <c r="L2" s="5">
        <f>MOD(14*J2+5*J3,26)</f>
        <v>14</v>
      </c>
      <c r="M2" s="5" t="str">
        <f>CHAR(65+L2)</f>
        <v>O</v>
      </c>
    </row>
    <row r="3" spans="1:13" ht="12.75">
      <c r="A3" s="4" t="s">
        <v>22</v>
      </c>
      <c r="B3" s="4" t="s">
        <v>7</v>
      </c>
      <c r="C3" s="5">
        <f>CODE(A3)-64</f>
        <v>15</v>
      </c>
      <c r="D3" s="4" t="s">
        <v>8</v>
      </c>
      <c r="E3" s="6">
        <f>MOD(7*C2+2*C3,26)</f>
        <v>17</v>
      </c>
      <c r="F3" s="6" t="str">
        <f>CHAR(64+E3)</f>
        <v>Q</v>
      </c>
      <c r="G3" s="6"/>
      <c r="H3" s="4" t="s">
        <v>15</v>
      </c>
      <c r="I3" s="4" t="s">
        <v>8</v>
      </c>
      <c r="J3" s="6">
        <f>CODE(H3)-65</f>
        <v>6</v>
      </c>
      <c r="K3" s="4" t="s">
        <v>7</v>
      </c>
      <c r="L3" s="5">
        <f>MOD(3*J2+9*J3,26)</f>
        <v>19</v>
      </c>
      <c r="M3" s="5" t="str">
        <f>CHAR(65+L3)</f>
        <v>T</v>
      </c>
    </row>
    <row r="6" ht="12.75">
      <c r="B6" s="1" t="s">
        <v>9</v>
      </c>
    </row>
    <row r="7" spans="2:5" ht="15.75">
      <c r="B7" s="1" t="s">
        <v>3</v>
      </c>
      <c r="C7" s="1">
        <f>CODE(B7)-65</f>
        <v>0</v>
      </c>
      <c r="E7"/>
    </row>
    <row r="8" spans="2:5" ht="15.75">
      <c r="B8" s="1" t="s">
        <v>10</v>
      </c>
      <c r="C8" s="1">
        <f>CODE(B8)-65</f>
        <v>1</v>
      </c>
      <c r="E8"/>
    </row>
    <row r="9" spans="2:5" ht="15.75">
      <c r="B9" s="1" t="s">
        <v>11</v>
      </c>
      <c r="C9" s="1">
        <f>CODE(B9)-65</f>
        <v>2</v>
      </c>
      <c r="E9"/>
    </row>
    <row r="10" spans="2:5" ht="15.75">
      <c r="B10" s="1" t="s">
        <v>12</v>
      </c>
      <c r="C10" s="1">
        <f>CODE(B10)-65</f>
        <v>3</v>
      </c>
      <c r="E10"/>
    </row>
    <row r="11" spans="2:5" ht="15.75">
      <c r="B11" s="1" t="s">
        <v>13</v>
      </c>
      <c r="C11" s="1">
        <f>CODE(B11)-65</f>
        <v>4</v>
      </c>
      <c r="E11"/>
    </row>
    <row r="12" spans="2:5" ht="12.75">
      <c r="B12" s="1" t="s">
        <v>14</v>
      </c>
      <c r="C12" s="1">
        <f>CODE(B12)-65</f>
        <v>5</v>
      </c>
      <c r="E12"/>
    </row>
    <row r="13" spans="2:5" ht="12.75">
      <c r="B13" s="1" t="s">
        <v>15</v>
      </c>
      <c r="C13" s="1">
        <f>CODE(B13)-65</f>
        <v>6</v>
      </c>
      <c r="E13"/>
    </row>
    <row r="14" spans="2:5" ht="12.75">
      <c r="B14" s="1" t="s">
        <v>16</v>
      </c>
      <c r="C14" s="1">
        <f>CODE(B14)-65</f>
        <v>7</v>
      </c>
      <c r="E14"/>
    </row>
    <row r="15" spans="2:5" ht="12.75">
      <c r="B15" s="1" t="s">
        <v>17</v>
      </c>
      <c r="C15" s="1">
        <f>CODE(B15)-65</f>
        <v>8</v>
      </c>
      <c r="E15"/>
    </row>
    <row r="16" spans="2:5" ht="12.75">
      <c r="B16" s="1" t="s">
        <v>18</v>
      </c>
      <c r="C16" s="1">
        <f>CODE(B16)-65</f>
        <v>9</v>
      </c>
      <c r="E16"/>
    </row>
    <row r="17" spans="2:5" ht="12.75">
      <c r="B17" s="1" t="s">
        <v>19</v>
      </c>
      <c r="C17" s="1">
        <f>CODE(B17)-65</f>
        <v>10</v>
      </c>
      <c r="E17"/>
    </row>
    <row r="18" spans="2:5" ht="12.75">
      <c r="B18" s="1" t="s">
        <v>6</v>
      </c>
      <c r="C18" s="1">
        <f>CODE(B18)-65</f>
        <v>11</v>
      </c>
      <c r="E18"/>
    </row>
    <row r="19" spans="2:5" ht="12.75">
      <c r="B19" s="1" t="s">
        <v>20</v>
      </c>
      <c r="C19" s="1">
        <f>CODE(B19)-65</f>
        <v>12</v>
      </c>
      <c r="E19"/>
    </row>
    <row r="20" spans="2:5" ht="12.75">
      <c r="B20" s="1" t="s">
        <v>21</v>
      </c>
      <c r="C20" s="1">
        <f>CODE(B20)-65</f>
        <v>13</v>
      </c>
      <c r="E20"/>
    </row>
    <row r="21" spans="2:5" ht="12.75">
      <c r="B21" s="1" t="s">
        <v>22</v>
      </c>
      <c r="C21" s="1">
        <f>CODE(B21)-65</f>
        <v>14</v>
      </c>
      <c r="E21"/>
    </row>
    <row r="22" spans="2:5" ht="12.75">
      <c r="B22" s="1" t="s">
        <v>23</v>
      </c>
      <c r="C22" s="1">
        <f>CODE(B22)-65</f>
        <v>15</v>
      </c>
      <c r="E22"/>
    </row>
    <row r="23" spans="2:5" ht="12.75">
      <c r="B23" s="1" t="s">
        <v>24</v>
      </c>
      <c r="C23" s="1">
        <f>CODE(B23)-65</f>
        <v>16</v>
      </c>
      <c r="E23"/>
    </row>
    <row r="24" spans="2:5" ht="12.75">
      <c r="B24" s="1" t="s">
        <v>25</v>
      </c>
      <c r="C24" s="1">
        <f>CODE(B24)-65</f>
        <v>17</v>
      </c>
      <c r="E24"/>
    </row>
    <row r="25" spans="2:5" ht="12.75">
      <c r="B25" s="1" t="s">
        <v>26</v>
      </c>
      <c r="C25" s="1">
        <f>CODE(B25)-65</f>
        <v>18</v>
      </c>
      <c r="E25"/>
    </row>
    <row r="26" spans="2:5" ht="12.75">
      <c r="B26" s="1" t="s">
        <v>27</v>
      </c>
      <c r="C26" s="1">
        <f>CODE(B26)-65</f>
        <v>19</v>
      </c>
      <c r="E26"/>
    </row>
    <row r="27" spans="2:5" ht="12.75">
      <c r="B27" s="1" t="s">
        <v>28</v>
      </c>
      <c r="C27" s="1">
        <f>CODE(B27)-65</f>
        <v>20</v>
      </c>
      <c r="E27"/>
    </row>
    <row r="28" spans="2:5" ht="12.75">
      <c r="B28" s="1" t="s">
        <v>29</v>
      </c>
      <c r="C28" s="1">
        <f>CODE(B28)-65</f>
        <v>21</v>
      </c>
      <c r="E28"/>
    </row>
    <row r="29" spans="2:5" ht="12.75">
      <c r="B29" s="1" t="s">
        <v>30</v>
      </c>
      <c r="C29" s="1">
        <f>CODE(B29)-65</f>
        <v>22</v>
      </c>
      <c r="E29"/>
    </row>
    <row r="30" spans="2:5" ht="12.75">
      <c r="B30" s="1" t="s">
        <v>31</v>
      </c>
      <c r="C30" s="1">
        <f>CODE(B30)-65</f>
        <v>23</v>
      </c>
      <c r="E30"/>
    </row>
    <row r="31" spans="2:5" ht="12.75">
      <c r="B31" s="1" t="s">
        <v>32</v>
      </c>
      <c r="C31" s="1">
        <f>CODE(B31)-65</f>
        <v>24</v>
      </c>
      <c r="E31"/>
    </row>
    <row r="32" spans="2:5" ht="12.75">
      <c r="B32" s="1" t="s">
        <v>33</v>
      </c>
      <c r="C32" s="1">
        <f>CODE(B32)-65</f>
        <v>25</v>
      </c>
      <c r="E32"/>
    </row>
    <row r="33" ht="12.75">
      <c r="E33"/>
    </row>
    <row r="34" ht="12.75">
      <c r="E34"/>
    </row>
    <row r="35" ht="12.75">
      <c r="E35"/>
    </row>
  </sheetData>
  <sheetProtection selectLockedCells="1" selectUnlockedCells="1"/>
  <mergeCells count="2">
    <mergeCell ref="B1:E1"/>
    <mergeCell ref="I1:L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Fragonard</dc:creator>
  <cp:keywords/>
  <dc:description/>
  <cp:lastModifiedBy/>
  <dcterms:created xsi:type="dcterms:W3CDTF">2012-02-21T17:33:03Z</dcterms:created>
  <dcterms:modified xsi:type="dcterms:W3CDTF">2012-09-13T11:31:47Z</dcterms:modified>
  <cp:category/>
  <cp:version/>
  <cp:contentType/>
  <cp:contentStatus/>
  <cp:revision>54</cp:revision>
</cp:coreProperties>
</file>